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v\Desktop\"/>
    </mc:Choice>
  </mc:AlternateContent>
  <bookViews>
    <workbookView xWindow="0" yWindow="0" windowWidth="23040" windowHeight="9192"/>
  </bookViews>
  <sheets>
    <sheet name="Nominatieve lijst 23 (WERK)" sheetId="5" r:id="rId1"/>
    <sheet name="Nomnatieve lijst 23 (INV)" sheetId="6" r:id="rId2"/>
  </sheets>
  <definedNames>
    <definedName name="_xlnm._FilterDatabase" localSheetId="0" hidden="1">'Nominatieve lijst 23 (WERK)'!$A$3:$H$69</definedName>
    <definedName name="_xlnm._FilterDatabase" localSheetId="1" hidden="1">'Nomnatieve lijst 23 (INV)'!$A$3:$H$13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6" l="1"/>
  <c r="G69" i="5"/>
</calcChain>
</file>

<file path=xl/sharedStrings.xml><?xml version="1.0" encoding="utf-8"?>
<sst xmlns="http://schemas.openxmlformats.org/spreadsheetml/2006/main" count="533" uniqueCount="325">
  <si>
    <t>Toegestane investeringssubsidie:</t>
  </si>
  <si>
    <t>Budgettaire entiteit</t>
  </si>
  <si>
    <t>Budgetsleutel</t>
  </si>
  <si>
    <t>Actie</t>
  </si>
  <si>
    <t>Actie omschrijving</t>
  </si>
  <si>
    <t>Beleidsitem code</t>
  </si>
  <si>
    <t>Beleidsitem omschrijving</t>
  </si>
  <si>
    <t>Budget 2023</t>
  </si>
  <si>
    <t xml:space="preserve">Motivering </t>
  </si>
  <si>
    <t>Gemeente</t>
  </si>
  <si>
    <t>GBB-FIN</t>
  </si>
  <si>
    <t>Gelijkblijvend beleid - Financiële dienst</t>
  </si>
  <si>
    <t>BP2020_2025-1/GBB-FIN/0400-00/6640004/GEMEENTE/CBS/IP-GEEN/U/460</t>
  </si>
  <si>
    <t>0400-00</t>
  </si>
  <si>
    <t>Politiediensten</t>
  </si>
  <si>
    <t>Investeringstoelage politiezone</t>
  </si>
  <si>
    <t>BP2020_2025-1/GBB-FIN/0410-00/6640005/GEMEENTE/CBS/IP-GEEN/U/470</t>
  </si>
  <si>
    <t>0410-00</t>
  </si>
  <si>
    <t>Brandweer</t>
  </si>
  <si>
    <t xml:space="preserve">Investeringstoelage aan de brandweer - hulpverleningszone Vlaams-Brabant West. </t>
  </si>
  <si>
    <t>BP2020_2025-1/GBB-FIN/0700-00/6640007/GEMEENTE/CBS/IP-GEEN/U/800</t>
  </si>
  <si>
    <t>0700-00</t>
  </si>
  <si>
    <t>Musea</t>
  </si>
  <si>
    <t>Investeringstoelage Heemschut</t>
  </si>
  <si>
    <t>0701-00</t>
  </si>
  <si>
    <t>Cultuurcentrum</t>
  </si>
  <si>
    <t>Investeringstoelage Cultureel Centrum</t>
  </si>
  <si>
    <t>GBB-RO</t>
  </si>
  <si>
    <t>Gelijkblijvend beleid - RO: stedenbouw &amp; ruimtelijke planning</t>
  </si>
  <si>
    <t>0729-00</t>
  </si>
  <si>
    <t>Overig beleid inzake erfgoed</t>
  </si>
  <si>
    <t>0749-03</t>
  </si>
  <si>
    <t>Buitenterreinen</t>
  </si>
  <si>
    <t>Investeringstoelage Hockeyclub De Merode</t>
  </si>
  <si>
    <t>0749-04</t>
  </si>
  <si>
    <t>Zwembad Pierebad</t>
  </si>
  <si>
    <t>Investeringstoelage Lago</t>
  </si>
  <si>
    <t>0790-01</t>
  </si>
  <si>
    <t>Kerkbestuur Sint-Amandus Strombeek-Bever</t>
  </si>
  <si>
    <t>BP2020_2025-1/GBB-FIN/0790-03/6640003/GEMEENTE/CBS/IP-GEEN/U/480</t>
  </si>
  <si>
    <t>0790-03</t>
  </si>
  <si>
    <t>Kerkbestuur Sint-Salvator Borgt</t>
  </si>
  <si>
    <t>Investeringssubsidie - kerkbestuur Sint-Salvator Grimbergen</t>
  </si>
  <si>
    <t>BP2020_2025-1/GBB-FIN/0790-04/6640003/GEMEENTE/CBS/IP-GEEN/U/480</t>
  </si>
  <si>
    <t>0790-04</t>
  </si>
  <si>
    <t>Kerkbestuur Sint-Cornelius Molenveld</t>
  </si>
  <si>
    <t>Investeringssubsidie - kerkbestuur Sint-Cornelis</t>
  </si>
  <si>
    <t>BP2020_2025-1/ACT-79/0900-02/6640006/GEMEENTE/CBS/IP-GEEN/U/800</t>
  </si>
  <si>
    <t>ACT-79</t>
  </si>
  <si>
    <t>We voorzien jaarlijks een budget als investeringssubsidie voor de ruwbouwwerken van de Diepen Boomgaard.</t>
  </si>
  <si>
    <t>0900-02</t>
  </si>
  <si>
    <t>Sociale bijstand</t>
  </si>
  <si>
    <t>Investeringtoelage Den Diepen Boomgaard (tussenkomst in de ruwbouwwerken)</t>
  </si>
  <si>
    <t>OCMW</t>
  </si>
  <si>
    <t>GBB-SOC</t>
  </si>
  <si>
    <t>Gelijkblijvend beleid - Sociaal huis</t>
  </si>
  <si>
    <t>0945-00</t>
  </si>
  <si>
    <t>Kinderopvang</t>
  </si>
  <si>
    <t>Toegestane werkingssubsidie:</t>
  </si>
  <si>
    <t>BP2020_2025-1/GBB-FIN/0400-00/6494000/GEMEENTE/CBS/IP-GEEN/U/460</t>
  </si>
  <si>
    <t>Werkingstoelage politiezone</t>
  </si>
  <si>
    <t>BP2020_2025-1/GBB-FIN/0701-00/6493000/GEMEENTE/CBS/IP-GEEN/U/800</t>
  </si>
  <si>
    <t xml:space="preserve">Werkingstoelage cultuurcentrum + doorstorting Vlaamse subsidie + weddes </t>
  </si>
  <si>
    <t>BP2020_2025-1/GBB-FIN/0410-00/6494000/GEMEENTE/CBS/IP-GEEN/U/470</t>
  </si>
  <si>
    <t>Exploitatietoelage aan de brandweer - hulpverleningszone Vlaams-Brabant West</t>
  </si>
  <si>
    <t>BP2020_2025-1/GBB-FIN/0700-00/6493000/GEMEENTE/CBS/IP-GEEN/U/800</t>
  </si>
  <si>
    <t>Werkingstoelage vzw Heemschut</t>
  </si>
  <si>
    <t>BP2020_2025-1/ACT-6/0680-00/6499000/GEMEENTE/CBS/IP-GEEN/U/800</t>
  </si>
  <si>
    <t>ACT-6</t>
  </si>
  <si>
    <t>We besteden het groenonderhoud verder uit als aanvulling en ondersteuning van de eigen diensten.</t>
  </si>
  <si>
    <t>0680-00</t>
  </si>
  <si>
    <t>Groen</t>
  </si>
  <si>
    <t>Samenwerking sociale werkplaats Den Diepen Boomgaard: personeelsleden ter ondersteuning groenonderhoud</t>
  </si>
  <si>
    <t>BP2020_2025-1/GBB-FIN/0749-00/6495000/GEMEENTE/CBS/IP-GEEN/U/430</t>
  </si>
  <si>
    <t>0749-00</t>
  </si>
  <si>
    <t>Sport</t>
  </si>
  <si>
    <t>Tussenkomst prijssubsidies AGB Grimbergen</t>
  </si>
  <si>
    <t>BP2020_2025-1/GBB-GROEN/0349-00/6493000/GEMEENTE/CBS/IP-GEEN/U/800</t>
  </si>
  <si>
    <t>GBB-GROEN</t>
  </si>
  <si>
    <t>Gelijkblijvend beleid - Groen</t>
  </si>
  <si>
    <t>0349-00</t>
  </si>
  <si>
    <t>Overige bescherming van biodiversiteit, landschappen en bodem</t>
  </si>
  <si>
    <t>Toelage Pro Natura</t>
  </si>
  <si>
    <t>BP2020_2025-1/GBB-FIN/0790-08/6494000/GEMEENTE/CBS/IP-GEEN/U/480</t>
  </si>
  <si>
    <t>0790-08</t>
  </si>
  <si>
    <t>Kerkbestuur Sint-Servatius Grimbergen</t>
  </si>
  <si>
    <t>Werkingstoelage kerkbestuur Sint-Servaas</t>
  </si>
  <si>
    <t>BP2020_2025-1/ACT-190/0902-00/6499000/GEMEENTE/CBS/IP-GEEN/U/800</t>
  </si>
  <si>
    <t>ACT-190</t>
  </si>
  <si>
    <t>We schrijven een integratiebeleid uit en zetten externe veldwerkers in, die op geregelde tijdstippen rapporteren over de werking</t>
  </si>
  <si>
    <t>0902-00</t>
  </si>
  <si>
    <t>Integratie van personen met vreemde herkomst</t>
  </si>
  <si>
    <t xml:space="preserve">Samenwerking met groep Intro: jongerenwerking in Strombeek &amp; buurtwerking (aangepast nav overheidsopdracht buurtwerking)  + onkostenvergoeding coach voetbalactiviteiten + loon buurtwerker 't Motje </t>
  </si>
  <si>
    <t>BP2020_2025-1/ACT-198/0879-00/6494000/GEMEENTE/CBS/IP-GEEN/U/800</t>
  </si>
  <si>
    <t>ACT-198</t>
  </si>
  <si>
    <t>We werken als regisseur een onderwijsbeleid uit ism lokale actoren (flankerend onderwijs).</t>
  </si>
  <si>
    <t>0879-00</t>
  </si>
  <si>
    <t>Andere voordelen</t>
  </si>
  <si>
    <t xml:space="preserve">Toegestane subsidies flankerend onderwijsbeleid </t>
  </si>
  <si>
    <t>ACT-124/0119-10/6499000 &amp; GBB-hand/0119-10/6499000</t>
  </si>
  <si>
    <t>GBB-HAND</t>
  </si>
  <si>
    <t>Gelijkblijvend beleid  Handhaving</t>
  </si>
  <si>
    <t>0119-10</t>
  </si>
  <si>
    <t>Handhaving</t>
  </si>
  <si>
    <t>Samenwerkingsovereenkomst Haviland ifv handhavingsbeleid</t>
  </si>
  <si>
    <t>BP2020_2025-1/GBB-RO/0629-00/6499000/GEMEENTE/CBS/IP-GEEN/U/800</t>
  </si>
  <si>
    <t>0629-00</t>
  </si>
  <si>
    <t>Overig woonbeleid</t>
  </si>
  <si>
    <t>Werkingskosten woonloket: woonambtenaar gedeeltelijk ten laste van de gemeente, gedeeltelijk 3Wplus.</t>
  </si>
  <si>
    <t>BP2020_2025-1/GBB-SPORT/0749-00/6493000 &amp; 64940000</t>
  </si>
  <si>
    <t>GBB-SPORT</t>
  </si>
  <si>
    <t>Gelijkblijvend beleid - Sport</t>
  </si>
  <si>
    <t>Specifieke subsideriëring clubs met jeugdopleiding in functie van kwaliteitscriteria + subsidiëring van sportclubs in functie van kwaliteitscriteria</t>
  </si>
  <si>
    <t>BP2020_2025-1/ACT-197/0889-00/6494000/GEMEENTE/CBS/IP-GEEN/U/800</t>
  </si>
  <si>
    <t>ACT-197</t>
  </si>
  <si>
    <t>We zijn regisseur van de “brede school” (werken aan een brede leer- en leefomgeving in de vrije tijd en op school).</t>
  </si>
  <si>
    <t>0889-00</t>
  </si>
  <si>
    <t>Ondersteunende diensten voor het algemeen onderwijsbeleid</t>
  </si>
  <si>
    <t xml:space="preserve">Brede school: subsidie aan scholen en partners die hiermee verschillende projecten uitwerken (subsidie kan gebruikt worden op kleine benodigdheden aan te kopen, professionals in te schakelen, ...) </t>
  </si>
  <si>
    <t>BP2020_2025-1/GBB-FIN/0790-01/6494000/GEMEENTE/CBS/IP-GEEN/U/480</t>
  </si>
  <si>
    <t>Werkingstoelage kerkbestuur Sint-Amandus</t>
  </si>
  <si>
    <t>BP2020_2025-1/ACT-192/0902-00/6499000/GEMEENTE/CBS/IP-GEEN/U/800</t>
  </si>
  <si>
    <t>ACT-192</t>
  </si>
  <si>
    <t>We bieden hulp bij inburgeringslessen en taalcursussen voor nieuwkomers en streven naar maximale inburgering.</t>
  </si>
  <si>
    <t>Halftijds taalcoach Jeugd van groep Intro in project taalstimulerende activiteiten + Tijdelijke taalcoachingsproject sportverenigingen vzw De Rand + werkingstoelage coördinator Samen spelen met taal +  werkingstoelage coördinator Babbelbad</t>
  </si>
  <si>
    <t>BP2020_2025-1/GBB-J/0759-00/6493000/GEMEENTE/CBS/IP-GEEN/U/500</t>
  </si>
  <si>
    <t>GBB-J</t>
  </si>
  <si>
    <t>Gelijkblijvend beleid - Jeugd</t>
  </si>
  <si>
    <t>0759-00</t>
  </si>
  <si>
    <t>Jeugd</t>
  </si>
  <si>
    <t>BP2020_2025-1/ACT-191/0902-00/6499000/GEMEENTE/CBS/IP-GEEN/U/800</t>
  </si>
  <si>
    <t>ACT-191</t>
  </si>
  <si>
    <t>We blijven samenwerken met toeleiders voor anderstalige nieuwkomers.</t>
  </si>
  <si>
    <t>Samenwerking met vzw Pin inzake vluchtelingenproblematiek</t>
  </si>
  <si>
    <t>BP2020_2025-1/GBB-MIL/0309-00/6493000/GEMEENTE/CBS/IP-GEEN/U/500</t>
  </si>
  <si>
    <t>GBB-MIL</t>
  </si>
  <si>
    <t>Gelijkblijvend beleid - Milieu</t>
  </si>
  <si>
    <t>0309-00</t>
  </si>
  <si>
    <t>Overig afval- en materialenbeheer</t>
  </si>
  <si>
    <t xml:space="preserve">Jaarlijkse bijdrage dienst Preventie en Duurzaamheid - opdrachthoudende vereniging voor afvalbeheer Intradura </t>
  </si>
  <si>
    <t>BP2020_2025-1/ACT-176/0350-00/6499000/GEMEENTE/CBS/IP-GEEN/U/800 + act-169/0350-00/6499000</t>
  </si>
  <si>
    <t>ACT-176</t>
  </si>
  <si>
    <t>We ondersteunen onze inwoners rond duurzaam wonen en bouwen</t>
  </si>
  <si>
    <t>0350-00</t>
  </si>
  <si>
    <t>Klimaat en energie</t>
  </si>
  <si>
    <t>Mobiel energiehuis (vroegere Kyoto in de wijk of kyotomobiel): samenwerking met 3Wplus + Energetische Wijkrenovaties: samenwerking met 3Wplus + klimaatproject Groenadvies: samenwerking met 3Wplus + klimaatproject Sociale Energierenovaties (Warm Nest): samenwerking met 3Wplus</t>
  </si>
  <si>
    <t>BP2020_2025-1/GBB-MIL/0349-00/6493000/GEMEENTE/CBS/IP-GEEN/U/800</t>
  </si>
  <si>
    <t>Toelage Regionaal Landschap Groene Corridor + subsidies aan milieuverenigingen + bijdrage gemeente Grimbergen voor het strategisch project Groene Noordrand 2.0 &amp; 3.0</t>
  </si>
  <si>
    <t>BP2020_2025-1/ACT-142/0709-00/6493000/GEMEENTE/CBS/IP-GEEN/U/500</t>
  </si>
  <si>
    <t>ACT-142</t>
  </si>
  <si>
    <t>We bieden jaarlijkse subsidies aan onze vrijetijds verenigingen</t>
  </si>
  <si>
    <t>0709-00</t>
  </si>
  <si>
    <t>Overige culturele instellingen</t>
  </si>
  <si>
    <t>Jaarlijkse subsidies aan culturele verenigingen</t>
  </si>
  <si>
    <t>BP2020_2025-1/GBB-FIN/0790-06/6494000/GEMEENTE/CBS/IP-GEEN/U/480</t>
  </si>
  <si>
    <t>0790-06</t>
  </si>
  <si>
    <t>Kerkbestuur Sint-Rumoldus Humbeek</t>
  </si>
  <si>
    <t>Werkingstoelage kerkbestuur Sint-Rumoldus</t>
  </si>
  <si>
    <t>BP2020_2025-1/ACT-147/0160-00/6493000/GEMEENTE/CBS/IP-GEEN/U/500</t>
  </si>
  <si>
    <t>ACT-147</t>
  </si>
  <si>
    <t>We ondersteunen organisaties, die actief zijn op het gebied van ontwikkelingssamenwerking.</t>
  </si>
  <si>
    <t>0160-00</t>
  </si>
  <si>
    <t>Hulp aan het buitenland</t>
  </si>
  <si>
    <t>Jaarlijkse subsidies aan organisaties actief op het gebied van ontwikkelingssamenwerking + GROG</t>
  </si>
  <si>
    <t>BP2020_2025-1/GBB-FIN/0790-05/6494000/GEMEENTE/CBS/IP-GEEN/U/480</t>
  </si>
  <si>
    <t>0790-05</t>
  </si>
  <si>
    <t>Kerkbestuur Heilig Hart en Sint-Jozef Heienbeek</t>
  </si>
  <si>
    <t>Werkingstoelage kerkbestuur Heilig Hart &amp; Sint-Jozef</t>
  </si>
  <si>
    <t>BP2020_2025-1/GBB-J/0911-00/6493000/GEMEENTE/CBS/IP-GEEN/U/800</t>
  </si>
  <si>
    <t>0911-00</t>
  </si>
  <si>
    <t>Diensten en voorzieningen voor personen met een handicap</t>
  </si>
  <si>
    <t xml:space="preserve">Subsidies aan instellingen voor gehandicaptenzorg + Levedale vzw. </t>
  </si>
  <si>
    <t>BP2020_2025-1/GBB-T&amp;E/0521-00/6493000/GEMEENTE/CBS/IP-GEEN/U/500</t>
  </si>
  <si>
    <t>GBB-T&amp;E</t>
  </si>
  <si>
    <t>Gelijkblijvend beleid - Toerisme en lokale economie</t>
  </si>
  <si>
    <t>0521-00</t>
  </si>
  <si>
    <t>Toerisme - Sectorondersteuning</t>
  </si>
  <si>
    <t>Bijdrage Brabantse Kouters (TRAP) + bijdrage Kanaaltochten vzw</t>
  </si>
  <si>
    <t>BP2020_2025-1/GBB-FIN/0790-04/6494000/GEMEENTE/CBS/IP-GEEN/U/480</t>
  </si>
  <si>
    <t>Werkingstoelage kerkbestuur Sint-Cornelius</t>
  </si>
  <si>
    <t>BP2020_2025-1/ACT-139/0710-00/6493000/GEMEENTE/CBS/IP-GEEN/U/500</t>
  </si>
  <si>
    <t>ACT-139</t>
  </si>
  <si>
    <t>We organiseren jaarlijks kermissen in de deelgemeenten. </t>
  </si>
  <si>
    <t>0710-00</t>
  </si>
  <si>
    <t>Feesten en plechtigheden</t>
  </si>
  <si>
    <t xml:space="preserve">Subsidie aan verenigingen m.b.t. kermis: septemberkermis Strombeek, Pinksterkermis Strombeek, juli-kermis Humbeek-Sas, meikermis Humbeek dorp, augustuskermis Borgt, juli Veldkantkermis en september kinderkermis Beigem </t>
  </si>
  <si>
    <t>BP2020_2025-1/ACT-15/0739-00/6494000/GEMEENTE/CBS/IP-GEEN/U/500</t>
  </si>
  <si>
    <t>ACT-15</t>
  </si>
  <si>
    <t>We maken deel uit van het intergemeentelijk samenwerkingsverband voor cultuur Noordrand vanaf 2020.</t>
  </si>
  <si>
    <t>0739-00</t>
  </si>
  <si>
    <t>Overig kunst- en cultuurbeleid</t>
  </si>
  <si>
    <t xml:space="preserve">Werkingssubsidie intergemeentelijke projectvereniging voor cultuur Noordrand </t>
  </si>
  <si>
    <t>BP2020_2025-1/ACT-189/0390-00/6493000/GEMEENTE/CBS/IP-GEEN/U/500</t>
  </si>
  <si>
    <t>ACT-189</t>
  </si>
  <si>
    <t>We werken samen met dierenasielen in functie van dierenwelzijn.</t>
  </si>
  <si>
    <t>0390-00</t>
  </si>
  <si>
    <t>Overige milieubescherming</t>
  </si>
  <si>
    <t xml:space="preserve">Diervriendelijke gemeente: toelage dierenasiel </t>
  </si>
  <si>
    <t>BP2020_2025-1/GBB-MIL/0350-00/6490500/GEMEENTE/CBS/IP-GEEN/U/500</t>
  </si>
  <si>
    <t>Rechtstreekse premies en subsidies aan gezinnen: subsidie voor groendaken, buitenmuurisolatie, duurzaam bouwadvies, straatgeveltuintjes, terugbetaling thermografische scan na uitvoering maatregelen, aanplanting particuliere bomen boosten (cfr. CBS Bomencharter 24/08/2020)</t>
  </si>
  <si>
    <t>BP2020_2025-1/GBB-FIN/0749-00/6493000/GEMEENTE/CBS/IP-GEEN/U/500</t>
  </si>
  <si>
    <t>Jaarlijkse subsidies voor de organisatie van wielerwedstrijden tijdens kermissen</t>
  </si>
  <si>
    <t>BP2020_2025-1/ACT-145/0710-00/6490500/GEMEENTE/CBS/IP-GEEN/U/500</t>
  </si>
  <si>
    <t>ACT-145</t>
  </si>
  <si>
    <t>We voorzien een financiële stimulans voor buurtfeesten door middel van feestbonnen.</t>
  </si>
  <si>
    <t>Feestbonnen buurtfeesten</t>
  </si>
  <si>
    <t>6493000 act-16 &amp; gbb-vt 0729-00</t>
  </si>
  <si>
    <t>GBB-VT</t>
  </si>
  <si>
    <t>Gelijkblijvend beleid - Vrije Tijd</t>
  </si>
  <si>
    <t>Toelage projectvereniging Brabantse Kouters West</t>
  </si>
  <si>
    <t>BP2020_2025-1/GBB-FIN/0790-03/6494000/GEMEENTE/CBS/IP-GEEN/U/480</t>
  </si>
  <si>
    <t>Werkingstoelage kerkbestuur Sint-Salvator Borgt</t>
  </si>
  <si>
    <t>BP2020_2025-1/ACT-193/0959-00/6493000/GEMEENTE/CBS/IP-GEEN/U/500 &amp; ACT-338/0959-00/6493000/GEMEENTE/CBS/500/IP-GEEN/U</t>
  </si>
  <si>
    <t>ACT-338</t>
  </si>
  <si>
    <t>We organiseren evenementen voor senioren en infosessies over thema’s die hen aanbelangen</t>
  </si>
  <si>
    <t>0959-00</t>
  </si>
  <si>
    <t>Overige verrichtingen betreffende ouderen</t>
  </si>
  <si>
    <t>BP2020_2025-1/GBB-J/0759-00/6490500/GEMEENTE/CBS/IP-GEEN/U/500</t>
  </si>
  <si>
    <t xml:space="preserve">Subsidie kadervorming en opleidingsweekend </t>
  </si>
  <si>
    <t>BP2020_2025-1/GBB-SPORT/0749-00/6493000/GEMEENTE/CBS/IP-GEEN/U/500</t>
  </si>
  <si>
    <t>BP2020_2025-1/GBB-FIN/0329-00/6499000/GEMEENTE/CBS/IP-GEEN/U/800</t>
  </si>
  <si>
    <t>0329-00</t>
  </si>
  <si>
    <t>Overige vermindering van milieuverontreiniging</t>
  </si>
  <si>
    <t>Samenwerkingsovereenkomst met Animal Care (ophalen van zwerfdieren)</t>
  </si>
  <si>
    <t>BP2020_2025-1/GBB-FIN/0911-00/6499000/GEMEENTE/CBS/IP-GEEN/U/800</t>
  </si>
  <si>
    <t xml:space="preserve">Jaarlijkse subsidie aan vzw Eigen Thuis </t>
  </si>
  <si>
    <t>BP2020_2025-1/ACT-138/0500-00/6493000/GEMEENTE/CBS/IP-GEEN/U/500</t>
  </si>
  <si>
    <t>ACT-138</t>
  </si>
  <si>
    <t>We organiseren jaarmarkten in Grimbergen en Humbeek via het plaatselijk comité. </t>
  </si>
  <si>
    <t>0500-00</t>
  </si>
  <si>
    <t>Handel en middenstand</t>
  </si>
  <si>
    <t>BP2020_2025-1/GBB-OND/0869-00/6493000/GEMEENTE/CBS/IP-GEEN/U/800</t>
  </si>
  <si>
    <t>GBB-OND</t>
  </si>
  <si>
    <t>Gelijkblijvend beleid - Onderwijs (Algemeen) &amp; buurtwerking</t>
  </si>
  <si>
    <t>0869-00</t>
  </si>
  <si>
    <t>Overige ondersteunende diensten voor het onderwijs</t>
  </si>
  <si>
    <t>Aanmeldingssysteem secundair onderwijs: toelage Lokaal Overlegplatform secundair onderwijs Vilvoorde-Grimbergen-Machelen</t>
  </si>
  <si>
    <t>BP2020_2025-1/GBB-C&amp;F/0710-00/6493000/GEMEENTE/CBS/IP-GEEN/U/500</t>
  </si>
  <si>
    <t>GBB-C&amp;F</t>
  </si>
  <si>
    <t>Gelijkblijvend beleid - Cultuur en feestelijkheden</t>
  </si>
  <si>
    <t>Oyenbrugmolen</t>
  </si>
  <si>
    <t>BP2020_2025-1/ACT-141/0719-00/6493000/GEMEENTE/CBS/IP-GEEN/U/500</t>
  </si>
  <si>
    <t>ACT-141</t>
  </si>
  <si>
    <t>We bieden jaarlijks ondersteuning aan de Beiaardconcerten.</t>
  </si>
  <si>
    <t>0719-00</t>
  </si>
  <si>
    <t>Overige evenementen</t>
  </si>
  <si>
    <t>Subsidie gastbeiaardiers via Beiaardvrienden</t>
  </si>
  <si>
    <t>BP2020_2025-1/ACT-191/0902-00/6493000/GEMEENTE/CBS/IP-GEEN/U/500</t>
  </si>
  <si>
    <t>Jaarlijkse nominatieve subsidie aan de Onthaalgroep Vluchtelingen Grimbergen</t>
  </si>
  <si>
    <t>BP2020_2025-1/ACT-146/0710-00/6493000/GEMEENTE/CBS/IP-GEEN/U/500</t>
  </si>
  <si>
    <t>ACT-146</t>
  </si>
  <si>
    <t>We verlenen extra subsidies aan verenigingen die 25 jaar (of een veelvoud ervan) bestaan.</t>
  </si>
  <si>
    <t>Subsidies verenigingen die 25 jaar (of veelvoud ervan) bestaan</t>
  </si>
  <si>
    <t>BP2020_2025-1/ACT-269/0500-00/6493000/GEMEENTE/CBS/IP-GEEN/U/500</t>
  </si>
  <si>
    <t>ACT-269</t>
  </si>
  <si>
    <t>Centrummanagement</t>
  </si>
  <si>
    <t xml:space="preserve">Subsidie Raad Lokale Economie </t>
  </si>
  <si>
    <t>BP2020_2025-1/ACT-132/0710-00/6493000/GEMEENTE/CBS/IP-GEEN/U/500</t>
  </si>
  <si>
    <t>ACT-132</t>
  </si>
  <si>
    <t>We werken een nieuw concept uit voor de organisatie van 11 juli vanaf 2020.</t>
  </si>
  <si>
    <t>Toelage voor SAS Events vzw in kader van 11 juli: organisatie Humbeek SAS Juli kermis</t>
  </si>
  <si>
    <t>BP2020_2025-1/GBB-FIN/0709-00/6493000/GEMEENTE/CBS/IP-GEEN/U/500</t>
  </si>
  <si>
    <t>Jaarlijkse subsidies aan vaderlandslievende verenigingen</t>
  </si>
  <si>
    <t>BP2020_2025-1/ACT-210/0759-00/6493000/GEMEENTE/CBS/IP-GEEN/U/500</t>
  </si>
  <si>
    <t>ACT-210</t>
  </si>
  <si>
    <t>We organiseren jaarlijks in samenwerking met het CC kindgerichte activiteiten: fuifbeleid</t>
  </si>
  <si>
    <t>Fuifbussen</t>
  </si>
  <si>
    <t>BP2020_2025-1/GBB-FIN/0440-00/6493000/GEMEENTE/CBS/IP-GEEN/U/500</t>
  </si>
  <si>
    <t>0440-00</t>
  </si>
  <si>
    <t>Overige hulpdiensten</t>
  </si>
  <si>
    <t>Subsidie aan het Rode Kruis Grimbergen</t>
  </si>
  <si>
    <t>BP2020_2025-1/GBB-FIN/0530-00/6493000/GEMEENTE/CBS/IP-GEEN/U/500</t>
  </si>
  <si>
    <t>0530-00</t>
  </si>
  <si>
    <t>Land-, tuin- en bosbouw</t>
  </si>
  <si>
    <t>Jaarlijkse subsidies aan landbouwverenigingen</t>
  </si>
  <si>
    <t>BP2020_2025-1/GBB-GROEN/0349-00/6490500/GEMEENTE/CBS/IP-GEEN/U/500</t>
  </si>
  <si>
    <t>Ondersteuning kleine landschapselementen</t>
  </si>
  <si>
    <t>ACT-182/0329-00/6499000</t>
  </si>
  <si>
    <t>ACT-182</t>
  </si>
  <si>
    <t>We promoten de jaarlijkse lenteschoonmaak om zo sluikstorten en zwerfvuil tegen te gaan.</t>
  </si>
  <si>
    <t>Toelage coachingsproject Mooimakers</t>
  </si>
  <si>
    <t>BP2020_2025-1/ACT-220/0900-09/6491000/OCMW/SVR/IP-GEEN/U/500</t>
  </si>
  <si>
    <t>ACT-220</t>
  </si>
  <si>
    <t>We centraliseren alle welzijnsproducten in het sociaal huis zoals pensioenaanvragen, premies,..tegen 31/12/2021.</t>
  </si>
  <si>
    <t>0900-09</t>
  </si>
  <si>
    <t>Andere toekenningen soc. bijstand</t>
  </si>
  <si>
    <t>Medisch-sociale toelage, ristorno nutsvoorzieningen</t>
  </si>
  <si>
    <t>ACT-337/0629-00/6499000</t>
  </si>
  <si>
    <t>ACT-337</t>
  </si>
  <si>
    <t>Sociaal beheersrecht Warm Nest: verkrotting tegen gaan en probleemwoningen na herstel opnieuw te verhuren via SVK gedurende 9 jaar</t>
  </si>
  <si>
    <t>Samenwerkingsovereenkomst 3Wplus en WarmNest: om verkrotting tegen te gaan</t>
  </si>
  <si>
    <t>BP2020_2025-1/ACT-224/0909-00/6499000/OCMW/SVR/IP-GEEN/U/800</t>
  </si>
  <si>
    <t>ACT-224</t>
  </si>
  <si>
    <t>We bouwen tijdens deze legislatuur binnen het sociaal huis de samenwerking met externe partners verder uit.</t>
  </si>
  <si>
    <t>0909-00</t>
  </si>
  <si>
    <t>Andere sociale bijdragen</t>
  </si>
  <si>
    <t>Samenwerkingsovereenkomsten: huurdersbond, Dyzo, Webra, CAW, vzw Pin, sociale kruidenier</t>
  </si>
  <si>
    <t>BP2020_2025-1/ACT-230/0909-00/6499000/OCMW/SVR/IP-GEEN/U/800</t>
  </si>
  <si>
    <t>ACT-230</t>
  </si>
  <si>
    <t>Aanvraag subsidies m.b.t. de realisatie Vlaamse beleidsprioriteit inzake het realiseren van de functies en de werkingsprincipes van een GBO</t>
  </si>
  <si>
    <t>Samenwerking welzijnskoepel (oa ikv vluchtelingen Oekraïne)</t>
  </si>
  <si>
    <t>BP2020_2025-1/ACT-224/0944-00/6499000/OCMW/SVR/IP-GEEN/U/800</t>
  </si>
  <si>
    <t>0944-00</t>
  </si>
  <si>
    <t>Opvoedingsondersteuning</t>
  </si>
  <si>
    <t>Samenwerkingsovereenkomst opvoedingswinkel De Kleine Parachute (onderdeel van vzw Kinderland)</t>
  </si>
  <si>
    <t>BP2020_2025-1/GBB-SOC/0944-00/6491000/OCMW/SVR/IP-GEEN/U/800</t>
  </si>
  <si>
    <t>Sociaal pedagogische toelage</t>
  </si>
  <si>
    <t>BP2020_2025-1/ACT-259/0945-00/6491000/OCMW/SVR/IP-GEEN/U/800</t>
  </si>
  <si>
    <t>ACT-259</t>
  </si>
  <si>
    <t>We ondersteunen actoren binnen de kinderopvang om inkomensgerelateerde plaatsen kinderopvang in Grimbergen te realiseren.</t>
  </si>
  <si>
    <t>Ondersteuning initiatieven lokale kinderopvang (3Wplus, ferm, …)</t>
  </si>
  <si>
    <t>BP2020_2025-1/GBB-SOC/0945-00/6491000/OCMW/SVR/IP-GEEN/U/800</t>
  </si>
  <si>
    <t>Ondersteuning LOK (Lokaal Overleg Kinderopvang): dit is een gemeentelijke adviesraad.</t>
  </si>
  <si>
    <t>BP2020_2025-1/GBB-SOC/0949-00/6491000/OCMW/SVR/IP-GEEN/U/800</t>
  </si>
  <si>
    <t>0949-00</t>
  </si>
  <si>
    <t>Overige gezinshulp</t>
  </si>
  <si>
    <t>Voorhuwelijkssparen.</t>
  </si>
  <si>
    <t>BP2020_2025-1/ACT-257/0959-00/6491000/OCMW/SVR/IP-GEEN/U/800</t>
  </si>
  <si>
    <t>ACT-257</t>
  </si>
  <si>
    <t>We stimuleren aangepast vervoer voor mensen met een beperking door de Minder Mobielen Centrale van Eigen Thuis financieel te ondersteunen.</t>
  </si>
  <si>
    <t>Samenwerkingsovereenkomst gemeente en Eigen Thuis ikv mindermobielencentrale.</t>
  </si>
  <si>
    <t xml:space="preserve">Werkingssubsidie seniorenraad (€1250) + subsidie seniorenverenigingen </t>
  </si>
  <si>
    <t>Subsidie voor sportraad (€2000) + financiële tussenkomst in opleiding sportbegeleiders + financiële tussenkomst vorming en bijscholing jeugdsportbegeleiders + terugbetaling cursusgeld opleiding jeugdsportcoördinator</t>
  </si>
  <si>
    <t>Subsidiereglementen jeugdverenigingen; subsidiereglement culturele activiteiten + Subsidie MOP (MonitorenOndersteuningsProject) + Programmatie van een cultuuravond voor jongeren, eventueel met afterparty: enkel in de even jaren + werkingssubsidie jeugdraad (€1250) + organisatie van een cultuurdag voor tieners: enkel in de oneven jaren</t>
  </si>
  <si>
    <t xml:space="preserve">Jaarmarkten: subsidies aan verenigingen (organiseren wedstrijden schapen, geiten, …).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</si>
</sst>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ill="1" applyBorder="1" applyAlignment="1">
      <alignment vertical="center" wrapText="1"/>
    </xf>
    <xf numFmtId="0" fontId="1" fillId="0" borderId="0" xfId="0" applyFont="1" applyFill="1"/>
    <xf numFmtId="0" fontId="0" fillId="0" borderId="1" xfId="0" applyFill="1" applyBorder="1"/>
    <xf numFmtId="0" fontId="0" fillId="0" borderId="0" xfId="0" applyFill="1"/>
    <xf numFmtId="3" fontId="0" fillId="0" borderId="1" xfId="0" applyNumberFormat="1" applyFill="1" applyBorder="1" applyAlignment="1">
      <alignment vertical="center" wrapText="1"/>
    </xf>
    <xf numFmtId="3" fontId="0" fillId="0" borderId="4" xfId="0" applyNumberFormat="1" applyFill="1" applyBorder="1" applyAlignment="1">
      <alignment vertical="center" wrapText="1"/>
    </xf>
    <xf numFmtId="3" fontId="0" fillId="0" borderId="2" xfId="0" applyNumberForma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4" fontId="0" fillId="0" borderId="0" xfId="0" applyNumberFormat="1" applyFill="1"/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3" fontId="0" fillId="0" borderId="0" xfId="0" applyNumberFormat="1" applyFill="1"/>
    <xf numFmtId="0" fontId="0" fillId="0" borderId="0" xfId="0" applyFill="1" applyBorder="1" applyAlignment="1">
      <alignment vertical="center" wrapText="1"/>
    </xf>
    <xf numFmtId="0" fontId="2" fillId="0" borderId="1" xfId="0" applyFont="1" applyFill="1" applyBorder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34" workbookViewId="0">
      <selection activeCell="D74" sqref="D74"/>
    </sheetView>
  </sheetViews>
  <sheetFormatPr defaultRowHeight="14.4" x14ac:dyDescent="0.3"/>
  <cols>
    <col min="1" max="1" width="10.6640625" style="4" customWidth="1"/>
    <col min="2" max="2" width="26.6640625" style="4" customWidth="1"/>
    <col min="3" max="3" width="9.109375" style="4" bestFit="1" customWidth="1"/>
    <col min="4" max="4" width="17.6640625" style="4" customWidth="1"/>
    <col min="5" max="5" width="11.109375" style="4" customWidth="1"/>
    <col min="6" max="6" width="12.33203125" style="4" customWidth="1"/>
    <col min="7" max="7" width="14.5546875" style="9" customWidth="1"/>
    <col min="8" max="8" width="56.109375" style="4" customWidth="1"/>
    <col min="9" max="16384" width="8.88671875" style="4"/>
  </cols>
  <sheetData>
    <row r="1" spans="1:8" ht="14.4" customHeight="1" x14ac:dyDescent="0.3">
      <c r="A1" s="2" t="s">
        <v>58</v>
      </c>
    </row>
    <row r="3" spans="1:8" ht="56.4" customHeight="1" x14ac:dyDescent="0.3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1" t="s">
        <v>7</v>
      </c>
      <c r="H3" s="10" t="s">
        <v>8</v>
      </c>
    </row>
    <row r="4" spans="1:8" ht="117.6" customHeight="1" x14ac:dyDescent="0.3">
      <c r="A4" s="1" t="s">
        <v>9</v>
      </c>
      <c r="B4" s="1" t="s">
        <v>257</v>
      </c>
      <c r="C4" s="1" t="s">
        <v>258</v>
      </c>
      <c r="D4" s="1" t="s">
        <v>259</v>
      </c>
      <c r="E4" s="1" t="s">
        <v>183</v>
      </c>
      <c r="F4" s="1" t="s">
        <v>184</v>
      </c>
      <c r="G4" s="5">
        <v>1500</v>
      </c>
      <c r="H4" s="1" t="s">
        <v>260</v>
      </c>
    </row>
    <row r="5" spans="1:8" ht="93.6" customHeight="1" x14ac:dyDescent="0.3">
      <c r="A5" s="1" t="s">
        <v>9</v>
      </c>
      <c r="B5" s="1" t="s">
        <v>226</v>
      </c>
      <c r="C5" s="1" t="s">
        <v>227</v>
      </c>
      <c r="D5" s="1" t="s">
        <v>228</v>
      </c>
      <c r="E5" s="1" t="s">
        <v>229</v>
      </c>
      <c r="F5" s="1" t="s">
        <v>230</v>
      </c>
      <c r="G5" s="5">
        <v>3360</v>
      </c>
      <c r="H5" s="1" t="s">
        <v>324</v>
      </c>
    </row>
    <row r="6" spans="1:8" ht="117.6" customHeight="1" x14ac:dyDescent="0.3">
      <c r="A6" s="1" t="s">
        <v>9</v>
      </c>
      <c r="B6" s="1" t="s">
        <v>180</v>
      </c>
      <c r="C6" s="1" t="s">
        <v>181</v>
      </c>
      <c r="D6" s="1" t="s">
        <v>182</v>
      </c>
      <c r="E6" s="1" t="s">
        <v>183</v>
      </c>
      <c r="F6" s="1" t="s">
        <v>184</v>
      </c>
      <c r="G6" s="5">
        <v>14500</v>
      </c>
      <c r="H6" s="1" t="s">
        <v>185</v>
      </c>
    </row>
    <row r="7" spans="1:8" ht="164.4" customHeight="1" x14ac:dyDescent="0.3">
      <c r="A7" s="1" t="s">
        <v>9</v>
      </c>
      <c r="B7" s="1" t="s">
        <v>241</v>
      </c>
      <c r="C7" s="1" t="s">
        <v>242</v>
      </c>
      <c r="D7" s="1" t="s">
        <v>243</v>
      </c>
      <c r="E7" s="1" t="s">
        <v>244</v>
      </c>
      <c r="F7" s="1" t="s">
        <v>245</v>
      </c>
      <c r="G7" s="5">
        <v>2200</v>
      </c>
      <c r="H7" s="1" t="s">
        <v>246</v>
      </c>
    </row>
    <row r="8" spans="1:8" ht="173.4" customHeight="1" x14ac:dyDescent="0.3">
      <c r="A8" s="1" t="s">
        <v>9</v>
      </c>
      <c r="B8" s="17" t="s">
        <v>148</v>
      </c>
      <c r="C8" s="1" t="s">
        <v>149</v>
      </c>
      <c r="D8" s="1" t="s">
        <v>150</v>
      </c>
      <c r="E8" s="1" t="s">
        <v>151</v>
      </c>
      <c r="F8" s="1" t="s">
        <v>152</v>
      </c>
      <c r="G8" s="5">
        <v>35000</v>
      </c>
      <c r="H8" s="1" t="s">
        <v>153</v>
      </c>
    </row>
    <row r="9" spans="1:8" ht="158.4" customHeight="1" x14ac:dyDescent="0.3">
      <c r="A9" s="1" t="s">
        <v>9</v>
      </c>
      <c r="B9" s="1" t="s">
        <v>202</v>
      </c>
      <c r="C9" s="1" t="s">
        <v>203</v>
      </c>
      <c r="D9" s="1" t="s">
        <v>204</v>
      </c>
      <c r="E9" s="1" t="s">
        <v>183</v>
      </c>
      <c r="F9" s="1" t="s">
        <v>184</v>
      </c>
      <c r="G9" s="5">
        <v>6500</v>
      </c>
      <c r="H9" s="1" t="s">
        <v>205</v>
      </c>
    </row>
    <row r="10" spans="1:8" ht="117.6" customHeight="1" x14ac:dyDescent="0.3">
      <c r="A10" s="1" t="s">
        <v>9</v>
      </c>
      <c r="B10" s="1" t="s">
        <v>249</v>
      </c>
      <c r="C10" s="1" t="s">
        <v>250</v>
      </c>
      <c r="D10" s="1" t="s">
        <v>251</v>
      </c>
      <c r="E10" s="1" t="s">
        <v>183</v>
      </c>
      <c r="F10" s="1" t="s">
        <v>184</v>
      </c>
      <c r="G10" s="5">
        <v>1000</v>
      </c>
      <c r="H10" s="1" t="s">
        <v>252</v>
      </c>
    </row>
    <row r="11" spans="1:8" ht="141" customHeight="1" x14ac:dyDescent="0.3">
      <c r="A11" s="1" t="s">
        <v>9</v>
      </c>
      <c r="B11" s="1" t="s">
        <v>158</v>
      </c>
      <c r="C11" s="1" t="s">
        <v>159</v>
      </c>
      <c r="D11" s="1" t="s">
        <v>160</v>
      </c>
      <c r="E11" s="1" t="s">
        <v>161</v>
      </c>
      <c r="F11" s="1" t="s">
        <v>162</v>
      </c>
      <c r="G11" s="5">
        <v>25000</v>
      </c>
      <c r="H11" s="1" t="s">
        <v>163</v>
      </c>
    </row>
    <row r="12" spans="1:8" ht="88.95" customHeight="1" x14ac:dyDescent="0.3">
      <c r="A12" s="1" t="s">
        <v>9</v>
      </c>
      <c r="B12" s="1" t="s">
        <v>186</v>
      </c>
      <c r="C12" s="1" t="s">
        <v>187</v>
      </c>
      <c r="D12" s="1" t="s">
        <v>188</v>
      </c>
      <c r="E12" s="1" t="s">
        <v>189</v>
      </c>
      <c r="F12" s="1" t="s">
        <v>190</v>
      </c>
      <c r="G12" s="5">
        <v>14000</v>
      </c>
      <c r="H12" s="1" t="s">
        <v>191</v>
      </c>
    </row>
    <row r="13" spans="1:8" ht="75" customHeight="1" x14ac:dyDescent="0.3">
      <c r="A13" s="1" t="s">
        <v>9</v>
      </c>
      <c r="B13" s="1" t="s">
        <v>140</v>
      </c>
      <c r="C13" s="1" t="s">
        <v>141</v>
      </c>
      <c r="D13" s="1" t="s">
        <v>142</v>
      </c>
      <c r="E13" s="1" t="s">
        <v>143</v>
      </c>
      <c r="F13" s="1" t="s">
        <v>144</v>
      </c>
      <c r="G13" s="5">
        <v>30500</v>
      </c>
      <c r="H13" s="1" t="s">
        <v>145</v>
      </c>
    </row>
    <row r="14" spans="1:8" ht="150.6" customHeight="1" x14ac:dyDescent="0.3">
      <c r="A14" s="1" t="s">
        <v>9</v>
      </c>
      <c r="B14" s="3" t="s">
        <v>277</v>
      </c>
      <c r="C14" s="1" t="s">
        <v>278</v>
      </c>
      <c r="D14" s="1" t="s">
        <v>279</v>
      </c>
      <c r="E14" s="1" t="s">
        <v>221</v>
      </c>
      <c r="F14" s="1" t="s">
        <v>222</v>
      </c>
      <c r="G14" s="5">
        <v>15000</v>
      </c>
      <c r="H14" s="1" t="s">
        <v>280</v>
      </c>
    </row>
    <row r="15" spans="1:8" ht="132.6" customHeight="1" x14ac:dyDescent="0.3">
      <c r="A15" s="1" t="s">
        <v>9</v>
      </c>
      <c r="B15" s="1" t="s">
        <v>192</v>
      </c>
      <c r="C15" s="1" t="s">
        <v>193</v>
      </c>
      <c r="D15" s="1" t="s">
        <v>194</v>
      </c>
      <c r="E15" s="1" t="s">
        <v>195</v>
      </c>
      <c r="F15" s="1" t="s">
        <v>196</v>
      </c>
      <c r="G15" s="5">
        <v>12500</v>
      </c>
      <c r="H15" s="1" t="s">
        <v>197</v>
      </c>
    </row>
    <row r="16" spans="1:8" ht="130.94999999999999" customHeight="1" x14ac:dyDescent="0.3">
      <c r="A16" s="1" t="s">
        <v>9</v>
      </c>
      <c r="B16" s="1" t="s">
        <v>87</v>
      </c>
      <c r="C16" s="1" t="s">
        <v>88</v>
      </c>
      <c r="D16" s="1" t="s">
        <v>89</v>
      </c>
      <c r="E16" s="1" t="s">
        <v>90</v>
      </c>
      <c r="F16" s="1" t="s">
        <v>91</v>
      </c>
      <c r="G16" s="5">
        <v>133829</v>
      </c>
      <c r="H16" s="1" t="s">
        <v>92</v>
      </c>
    </row>
    <row r="17" spans="1:8" ht="117" customHeight="1" x14ac:dyDescent="0.3">
      <c r="A17" s="1" t="s">
        <v>9</v>
      </c>
      <c r="B17" s="1" t="s">
        <v>130</v>
      </c>
      <c r="C17" s="1" t="s">
        <v>131</v>
      </c>
      <c r="D17" s="1" t="s">
        <v>132</v>
      </c>
      <c r="E17" s="1" t="s">
        <v>90</v>
      </c>
      <c r="F17" s="1" t="s">
        <v>91</v>
      </c>
      <c r="G17" s="5">
        <v>62649.39</v>
      </c>
      <c r="H17" s="1" t="s">
        <v>133</v>
      </c>
    </row>
    <row r="18" spans="1:8" ht="91.95" customHeight="1" x14ac:dyDescent="0.3">
      <c r="A18" s="1" t="s">
        <v>9</v>
      </c>
      <c r="B18" s="1" t="s">
        <v>247</v>
      </c>
      <c r="C18" s="1" t="s">
        <v>131</v>
      </c>
      <c r="D18" s="1" t="s">
        <v>132</v>
      </c>
      <c r="E18" s="1" t="s">
        <v>90</v>
      </c>
      <c r="F18" s="1" t="s">
        <v>91</v>
      </c>
      <c r="G18" s="5">
        <v>2000</v>
      </c>
      <c r="H18" s="1" t="s">
        <v>248</v>
      </c>
    </row>
    <row r="19" spans="1:8" ht="95.4" customHeight="1" x14ac:dyDescent="0.3">
      <c r="A19" s="1" t="s">
        <v>9</v>
      </c>
      <c r="B19" s="1" t="s">
        <v>121</v>
      </c>
      <c r="C19" s="1" t="s">
        <v>122</v>
      </c>
      <c r="D19" s="1" t="s">
        <v>123</v>
      </c>
      <c r="E19" s="1" t="s">
        <v>90</v>
      </c>
      <c r="F19" s="1" t="s">
        <v>91</v>
      </c>
      <c r="G19" s="5">
        <v>53500.27</v>
      </c>
      <c r="H19" s="1" t="s">
        <v>124</v>
      </c>
    </row>
    <row r="20" spans="1:8" ht="76.2" customHeight="1" x14ac:dyDescent="0.3">
      <c r="A20" s="1" t="s">
        <v>9</v>
      </c>
      <c r="B20" s="1" t="s">
        <v>113</v>
      </c>
      <c r="C20" s="1" t="s">
        <v>114</v>
      </c>
      <c r="D20" s="1" t="s">
        <v>115</v>
      </c>
      <c r="E20" s="1" t="s">
        <v>116</v>
      </c>
      <c r="F20" s="1" t="s">
        <v>117</v>
      </c>
      <c r="G20" s="5">
        <v>52500</v>
      </c>
      <c r="H20" s="1" t="s">
        <v>118</v>
      </c>
    </row>
    <row r="21" spans="1:8" ht="136.19999999999999" customHeight="1" x14ac:dyDescent="0.3">
      <c r="A21" s="1" t="s">
        <v>9</v>
      </c>
      <c r="B21" s="1" t="s">
        <v>93</v>
      </c>
      <c r="C21" s="1" t="s">
        <v>94</v>
      </c>
      <c r="D21" s="1" t="s">
        <v>95</v>
      </c>
      <c r="E21" s="1" t="s">
        <v>96</v>
      </c>
      <c r="F21" s="1" t="s">
        <v>97</v>
      </c>
      <c r="G21" s="5">
        <v>98000</v>
      </c>
      <c r="H21" s="1" t="s">
        <v>98</v>
      </c>
    </row>
    <row r="22" spans="1:8" ht="90" customHeight="1" x14ac:dyDescent="0.3">
      <c r="A22" s="1" t="s">
        <v>9</v>
      </c>
      <c r="B22" s="1" t="s">
        <v>263</v>
      </c>
      <c r="C22" s="1" t="s">
        <v>264</v>
      </c>
      <c r="D22" s="1" t="s">
        <v>265</v>
      </c>
      <c r="E22" s="1" t="s">
        <v>128</v>
      </c>
      <c r="F22" s="1" t="s">
        <v>129</v>
      </c>
      <c r="G22" s="5">
        <v>600</v>
      </c>
      <c r="H22" s="1" t="s">
        <v>266</v>
      </c>
    </row>
    <row r="23" spans="1:8" ht="93" customHeight="1" x14ac:dyDescent="0.3">
      <c r="A23" s="1" t="s">
        <v>53</v>
      </c>
      <c r="B23" s="1" t="s">
        <v>281</v>
      </c>
      <c r="C23" s="1" t="s">
        <v>282</v>
      </c>
      <c r="D23" s="1" t="s">
        <v>283</v>
      </c>
      <c r="E23" s="1" t="s">
        <v>284</v>
      </c>
      <c r="F23" s="1" t="s">
        <v>285</v>
      </c>
      <c r="G23" s="5">
        <v>120000</v>
      </c>
      <c r="H23" s="1" t="s">
        <v>286</v>
      </c>
    </row>
    <row r="24" spans="1:8" ht="130.94999999999999" customHeight="1" x14ac:dyDescent="0.3">
      <c r="A24" s="1" t="s">
        <v>53</v>
      </c>
      <c r="B24" s="1" t="s">
        <v>291</v>
      </c>
      <c r="C24" s="1" t="s">
        <v>292</v>
      </c>
      <c r="D24" s="1" t="s">
        <v>293</v>
      </c>
      <c r="E24" s="1" t="s">
        <v>294</v>
      </c>
      <c r="F24" s="1" t="s">
        <v>295</v>
      </c>
      <c r="G24" s="5">
        <v>36850.42</v>
      </c>
      <c r="H24" s="1" t="s">
        <v>296</v>
      </c>
    </row>
    <row r="25" spans="1:8" ht="103.95" customHeight="1" x14ac:dyDescent="0.3">
      <c r="A25" s="1" t="s">
        <v>53</v>
      </c>
      <c r="B25" s="1" t="s">
        <v>301</v>
      </c>
      <c r="C25" s="1" t="s">
        <v>292</v>
      </c>
      <c r="D25" s="1" t="s">
        <v>293</v>
      </c>
      <c r="E25" s="1" t="s">
        <v>302</v>
      </c>
      <c r="F25" s="1" t="s">
        <v>303</v>
      </c>
      <c r="G25" s="5">
        <v>15000</v>
      </c>
      <c r="H25" s="1" t="s">
        <v>304</v>
      </c>
    </row>
    <row r="26" spans="1:8" ht="112.95" customHeight="1" x14ac:dyDescent="0.3">
      <c r="A26" s="1" t="s">
        <v>53</v>
      </c>
      <c r="B26" s="1" t="s">
        <v>297</v>
      </c>
      <c r="C26" s="1" t="s">
        <v>298</v>
      </c>
      <c r="D26" s="1" t="s">
        <v>299</v>
      </c>
      <c r="E26" s="1" t="s">
        <v>294</v>
      </c>
      <c r="F26" s="1" t="s">
        <v>295</v>
      </c>
      <c r="G26" s="5">
        <v>50000</v>
      </c>
      <c r="H26" s="1" t="s">
        <v>300</v>
      </c>
    </row>
    <row r="27" spans="1:8" ht="105.6" customHeight="1" x14ac:dyDescent="0.3">
      <c r="A27" s="1" t="s">
        <v>53</v>
      </c>
      <c r="B27" s="1" t="s">
        <v>317</v>
      </c>
      <c r="C27" s="1" t="s">
        <v>318</v>
      </c>
      <c r="D27" s="1" t="s">
        <v>319</v>
      </c>
      <c r="E27" s="1" t="s">
        <v>215</v>
      </c>
      <c r="F27" s="1" t="s">
        <v>216</v>
      </c>
      <c r="G27" s="5">
        <v>14350</v>
      </c>
      <c r="H27" s="1" t="s">
        <v>320</v>
      </c>
    </row>
    <row r="28" spans="1:8" ht="106.95" customHeight="1" x14ac:dyDescent="0.3">
      <c r="A28" s="1" t="s">
        <v>53</v>
      </c>
      <c r="B28" s="1" t="s">
        <v>307</v>
      </c>
      <c r="C28" s="1" t="s">
        <v>308</v>
      </c>
      <c r="D28" s="1" t="s">
        <v>309</v>
      </c>
      <c r="E28" s="1" t="s">
        <v>56</v>
      </c>
      <c r="F28" s="1" t="s">
        <v>57</v>
      </c>
      <c r="G28" s="5">
        <v>37000</v>
      </c>
      <c r="H28" s="1" t="s">
        <v>310</v>
      </c>
    </row>
    <row r="29" spans="1:8" ht="105.6" customHeight="1" x14ac:dyDescent="0.3">
      <c r="A29" s="1" t="s">
        <v>9</v>
      </c>
      <c r="B29" s="1" t="s">
        <v>253</v>
      </c>
      <c r="C29" s="1" t="s">
        <v>254</v>
      </c>
      <c r="D29" s="1" t="s">
        <v>255</v>
      </c>
      <c r="E29" s="1" t="s">
        <v>229</v>
      </c>
      <c r="F29" s="1" t="s">
        <v>230</v>
      </c>
      <c r="G29" s="5">
        <v>1500</v>
      </c>
      <c r="H29" s="1" t="s">
        <v>256</v>
      </c>
    </row>
    <row r="30" spans="1:8" ht="103.2" customHeight="1" x14ac:dyDescent="0.3">
      <c r="A30" s="1" t="s">
        <v>9</v>
      </c>
      <c r="B30" s="1" t="s">
        <v>287</v>
      </c>
      <c r="C30" s="1" t="s">
        <v>288</v>
      </c>
      <c r="D30" s="1" t="s">
        <v>289</v>
      </c>
      <c r="E30" s="1" t="s">
        <v>106</v>
      </c>
      <c r="F30" s="1" t="s">
        <v>107</v>
      </c>
      <c r="G30" s="5">
        <v>50000</v>
      </c>
      <c r="H30" s="1" t="s">
        <v>290</v>
      </c>
    </row>
    <row r="31" spans="1:8" ht="136.19999999999999" customHeight="1" x14ac:dyDescent="0.3">
      <c r="A31" s="1" t="s">
        <v>9</v>
      </c>
      <c r="B31" s="1" t="s">
        <v>212</v>
      </c>
      <c r="C31" s="1" t="s">
        <v>213</v>
      </c>
      <c r="D31" s="1" t="s">
        <v>214</v>
      </c>
      <c r="E31" s="1" t="s">
        <v>215</v>
      </c>
      <c r="F31" s="1" t="s">
        <v>216</v>
      </c>
      <c r="G31" s="5">
        <v>6300</v>
      </c>
      <c r="H31" s="1" t="s">
        <v>321</v>
      </c>
    </row>
    <row r="32" spans="1:8" ht="112.95" customHeight="1" x14ac:dyDescent="0.3">
      <c r="A32" s="1" t="s">
        <v>9</v>
      </c>
      <c r="B32" s="1" t="s">
        <v>67</v>
      </c>
      <c r="C32" s="1" t="s">
        <v>68</v>
      </c>
      <c r="D32" s="1" t="s">
        <v>69</v>
      </c>
      <c r="E32" s="1" t="s">
        <v>70</v>
      </c>
      <c r="F32" s="1" t="s">
        <v>71</v>
      </c>
      <c r="G32" s="5">
        <v>433000</v>
      </c>
      <c r="H32" s="1" t="s">
        <v>72</v>
      </c>
    </row>
    <row r="33" spans="1:8" ht="120.6" customHeight="1" x14ac:dyDescent="0.3">
      <c r="A33" s="1" t="s">
        <v>9</v>
      </c>
      <c r="B33" s="1" t="s">
        <v>237</v>
      </c>
      <c r="C33" s="1" t="s">
        <v>238</v>
      </c>
      <c r="D33" s="1" t="s">
        <v>239</v>
      </c>
      <c r="E33" s="1" t="s">
        <v>183</v>
      </c>
      <c r="F33" s="1" t="s">
        <v>184</v>
      </c>
      <c r="G33" s="5">
        <v>2000</v>
      </c>
      <c r="H33" s="1" t="s">
        <v>240</v>
      </c>
    </row>
    <row r="34" spans="1:8" ht="131.4" customHeight="1" x14ac:dyDescent="0.3">
      <c r="A34" s="1" t="s">
        <v>9</v>
      </c>
      <c r="B34" s="1" t="s">
        <v>59</v>
      </c>
      <c r="C34" s="1" t="s">
        <v>10</v>
      </c>
      <c r="D34" s="1" t="s">
        <v>11</v>
      </c>
      <c r="E34" s="1" t="s">
        <v>13</v>
      </c>
      <c r="F34" s="1" t="s">
        <v>14</v>
      </c>
      <c r="G34" s="5">
        <v>5475988.7000000002</v>
      </c>
      <c r="H34" s="1" t="s">
        <v>60</v>
      </c>
    </row>
    <row r="35" spans="1:8" ht="148.94999999999999" customHeight="1" x14ac:dyDescent="0.3">
      <c r="A35" s="1" t="s">
        <v>9</v>
      </c>
      <c r="B35" s="1" t="s">
        <v>61</v>
      </c>
      <c r="C35" s="1" t="s">
        <v>10</v>
      </c>
      <c r="D35" s="1" t="s">
        <v>11</v>
      </c>
      <c r="E35" s="1" t="s">
        <v>24</v>
      </c>
      <c r="F35" s="1" t="s">
        <v>25</v>
      </c>
      <c r="G35" s="5">
        <v>1788669.15</v>
      </c>
      <c r="H35" s="1" t="s">
        <v>62</v>
      </c>
    </row>
    <row r="36" spans="1:8" ht="60" customHeight="1" x14ac:dyDescent="0.3">
      <c r="A36" s="1" t="s">
        <v>9</v>
      </c>
      <c r="B36" s="1" t="s">
        <v>63</v>
      </c>
      <c r="C36" s="1" t="s">
        <v>10</v>
      </c>
      <c r="D36" s="1" t="s">
        <v>11</v>
      </c>
      <c r="E36" s="1" t="s">
        <v>17</v>
      </c>
      <c r="F36" s="1" t="s">
        <v>18</v>
      </c>
      <c r="G36" s="5">
        <v>2019163.99</v>
      </c>
      <c r="H36" s="1" t="s">
        <v>64</v>
      </c>
    </row>
    <row r="37" spans="1:8" ht="74.400000000000006" customHeight="1" x14ac:dyDescent="0.3">
      <c r="A37" s="1" t="s">
        <v>9</v>
      </c>
      <c r="B37" s="1" t="s">
        <v>65</v>
      </c>
      <c r="C37" s="1" t="s">
        <v>10</v>
      </c>
      <c r="D37" s="1" t="s">
        <v>11</v>
      </c>
      <c r="E37" s="1" t="s">
        <v>21</v>
      </c>
      <c r="F37" s="1" t="s">
        <v>22</v>
      </c>
      <c r="G37" s="5">
        <v>509379.79</v>
      </c>
      <c r="H37" s="1" t="s">
        <v>66</v>
      </c>
    </row>
    <row r="38" spans="1:8" ht="87" customHeight="1" x14ac:dyDescent="0.3">
      <c r="A38" s="1" t="s">
        <v>9</v>
      </c>
      <c r="B38" s="1" t="s">
        <v>73</v>
      </c>
      <c r="C38" s="1" t="s">
        <v>10</v>
      </c>
      <c r="D38" s="1" t="s">
        <v>11</v>
      </c>
      <c r="E38" s="1" t="s">
        <v>74</v>
      </c>
      <c r="F38" s="1" t="s">
        <v>75</v>
      </c>
      <c r="G38" s="5">
        <v>324692.77</v>
      </c>
      <c r="H38" s="1" t="s">
        <v>76</v>
      </c>
    </row>
    <row r="39" spans="1:8" ht="105" customHeight="1" x14ac:dyDescent="0.3">
      <c r="A39" s="1" t="s">
        <v>9</v>
      </c>
      <c r="B39" s="1" t="s">
        <v>83</v>
      </c>
      <c r="C39" s="1" t="s">
        <v>10</v>
      </c>
      <c r="D39" s="1" t="s">
        <v>11</v>
      </c>
      <c r="E39" s="1" t="s">
        <v>84</v>
      </c>
      <c r="F39" s="1" t="s">
        <v>85</v>
      </c>
      <c r="G39" s="5">
        <v>158348.6</v>
      </c>
      <c r="H39" s="1" t="s">
        <v>86</v>
      </c>
    </row>
    <row r="40" spans="1:8" ht="95.4" customHeight="1" x14ac:dyDescent="0.3">
      <c r="A40" s="1" t="s">
        <v>9</v>
      </c>
      <c r="B40" s="1" t="s">
        <v>119</v>
      </c>
      <c r="C40" s="1" t="s">
        <v>10</v>
      </c>
      <c r="D40" s="1" t="s">
        <v>11</v>
      </c>
      <c r="E40" s="1" t="s">
        <v>37</v>
      </c>
      <c r="F40" s="1" t="s">
        <v>38</v>
      </c>
      <c r="G40" s="5">
        <v>52838</v>
      </c>
      <c r="H40" s="1" t="s">
        <v>120</v>
      </c>
    </row>
    <row r="41" spans="1:8" ht="117.6" customHeight="1" x14ac:dyDescent="0.3">
      <c r="A41" s="1" t="s">
        <v>9</v>
      </c>
      <c r="B41" s="1" t="s">
        <v>154</v>
      </c>
      <c r="C41" s="1" t="s">
        <v>10</v>
      </c>
      <c r="D41" s="1" t="s">
        <v>11</v>
      </c>
      <c r="E41" s="1" t="s">
        <v>155</v>
      </c>
      <c r="F41" s="1" t="s">
        <v>156</v>
      </c>
      <c r="G41" s="5">
        <v>28257</v>
      </c>
      <c r="H41" s="1" t="s">
        <v>157</v>
      </c>
    </row>
    <row r="42" spans="1:8" ht="59.4" customHeight="1" x14ac:dyDescent="0.3">
      <c r="A42" s="1" t="s">
        <v>9</v>
      </c>
      <c r="B42" s="1" t="s">
        <v>164</v>
      </c>
      <c r="C42" s="1" t="s">
        <v>10</v>
      </c>
      <c r="D42" s="1" t="s">
        <v>11</v>
      </c>
      <c r="E42" s="1" t="s">
        <v>165</v>
      </c>
      <c r="F42" s="1" t="s">
        <v>166</v>
      </c>
      <c r="G42" s="5">
        <v>52826.48</v>
      </c>
      <c r="H42" s="1" t="s">
        <v>167</v>
      </c>
    </row>
    <row r="43" spans="1:8" ht="151.19999999999999" customHeight="1" x14ac:dyDescent="0.3">
      <c r="A43" s="1" t="s">
        <v>9</v>
      </c>
      <c r="B43" s="1" t="s">
        <v>178</v>
      </c>
      <c r="C43" s="1" t="s">
        <v>10</v>
      </c>
      <c r="D43" s="1" t="s">
        <v>11</v>
      </c>
      <c r="E43" s="1" t="s">
        <v>44</v>
      </c>
      <c r="F43" s="1" t="s">
        <v>45</v>
      </c>
      <c r="G43" s="5">
        <v>17107</v>
      </c>
      <c r="H43" s="1" t="s">
        <v>179</v>
      </c>
    </row>
    <row r="44" spans="1:8" ht="137.4" customHeight="1" x14ac:dyDescent="0.3">
      <c r="A44" s="1" t="s">
        <v>9</v>
      </c>
      <c r="B44" s="1" t="s">
        <v>200</v>
      </c>
      <c r="C44" s="1" t="s">
        <v>10</v>
      </c>
      <c r="D44" s="1" t="s">
        <v>11</v>
      </c>
      <c r="E44" s="1" t="s">
        <v>74</v>
      </c>
      <c r="F44" s="1" t="s">
        <v>75</v>
      </c>
      <c r="G44" s="5">
        <v>2800</v>
      </c>
      <c r="H44" s="1" t="s">
        <v>201</v>
      </c>
    </row>
    <row r="45" spans="1:8" ht="137.4" customHeight="1" x14ac:dyDescent="0.3">
      <c r="A45" s="1" t="s">
        <v>9</v>
      </c>
      <c r="B45" s="1" t="s">
        <v>210</v>
      </c>
      <c r="C45" s="1" t="s">
        <v>10</v>
      </c>
      <c r="D45" s="1" t="s">
        <v>11</v>
      </c>
      <c r="E45" s="1" t="s">
        <v>40</v>
      </c>
      <c r="F45" s="1" t="s">
        <v>41</v>
      </c>
      <c r="G45" s="5">
        <v>9702</v>
      </c>
      <c r="H45" s="1" t="s">
        <v>211</v>
      </c>
    </row>
    <row r="46" spans="1:8" ht="138.6" customHeight="1" x14ac:dyDescent="0.3">
      <c r="A46" s="1" t="s">
        <v>9</v>
      </c>
      <c r="B46" s="1" t="s">
        <v>220</v>
      </c>
      <c r="C46" s="1" t="s">
        <v>10</v>
      </c>
      <c r="D46" s="1" t="s">
        <v>11</v>
      </c>
      <c r="E46" s="1" t="s">
        <v>221</v>
      </c>
      <c r="F46" s="1" t="s">
        <v>222</v>
      </c>
      <c r="G46" s="5">
        <v>4820</v>
      </c>
      <c r="H46" s="1" t="s">
        <v>223</v>
      </c>
    </row>
    <row r="47" spans="1:8" ht="133.19999999999999" customHeight="1" x14ac:dyDescent="0.3">
      <c r="A47" s="1" t="s">
        <v>9</v>
      </c>
      <c r="B47" s="1" t="s">
        <v>224</v>
      </c>
      <c r="C47" s="1" t="s">
        <v>10</v>
      </c>
      <c r="D47" s="1" t="s">
        <v>11</v>
      </c>
      <c r="E47" s="1" t="s">
        <v>169</v>
      </c>
      <c r="F47" s="1" t="s">
        <v>170</v>
      </c>
      <c r="G47" s="5">
        <v>3979</v>
      </c>
      <c r="H47" s="1" t="s">
        <v>225</v>
      </c>
    </row>
    <row r="48" spans="1:8" ht="137.4" customHeight="1" x14ac:dyDescent="0.3">
      <c r="A48" s="1" t="s">
        <v>9</v>
      </c>
      <c r="B48" s="1" t="s">
        <v>261</v>
      </c>
      <c r="C48" s="1" t="s">
        <v>10</v>
      </c>
      <c r="D48" s="1" t="s">
        <v>11</v>
      </c>
      <c r="E48" s="1" t="s">
        <v>151</v>
      </c>
      <c r="F48" s="1" t="s">
        <v>152</v>
      </c>
      <c r="G48" s="5">
        <v>954</v>
      </c>
      <c r="H48" s="1" t="s">
        <v>262</v>
      </c>
    </row>
    <row r="49" spans="1:8" ht="129" customHeight="1" x14ac:dyDescent="0.3">
      <c r="A49" s="1" t="s">
        <v>9</v>
      </c>
      <c r="B49" s="1" t="s">
        <v>267</v>
      </c>
      <c r="C49" s="1" t="s">
        <v>10</v>
      </c>
      <c r="D49" s="1" t="s">
        <v>11</v>
      </c>
      <c r="E49" s="1" t="s">
        <v>268</v>
      </c>
      <c r="F49" s="1" t="s">
        <v>269</v>
      </c>
      <c r="G49" s="5">
        <v>533</v>
      </c>
      <c r="H49" s="1" t="s">
        <v>270</v>
      </c>
    </row>
    <row r="50" spans="1:8" ht="185.4" customHeight="1" x14ac:dyDescent="0.3">
      <c r="A50" s="1" t="s">
        <v>9</v>
      </c>
      <c r="B50" s="1" t="s">
        <v>271</v>
      </c>
      <c r="C50" s="1" t="s">
        <v>10</v>
      </c>
      <c r="D50" s="1" t="s">
        <v>11</v>
      </c>
      <c r="E50" s="1" t="s">
        <v>272</v>
      </c>
      <c r="F50" s="1" t="s">
        <v>273</v>
      </c>
      <c r="G50" s="5">
        <v>508</v>
      </c>
      <c r="H50" s="1" t="s">
        <v>274</v>
      </c>
    </row>
    <row r="51" spans="1:8" ht="121.95" customHeight="1" x14ac:dyDescent="0.3">
      <c r="A51" s="1" t="s">
        <v>9</v>
      </c>
      <c r="B51" s="1" t="s">
        <v>77</v>
      </c>
      <c r="C51" s="1" t="s">
        <v>78</v>
      </c>
      <c r="D51" s="1" t="s">
        <v>79</v>
      </c>
      <c r="E51" s="1" t="s">
        <v>80</v>
      </c>
      <c r="F51" s="1" t="s">
        <v>81</v>
      </c>
      <c r="G51" s="5">
        <v>186252.88</v>
      </c>
      <c r="H51" s="1" t="s">
        <v>82</v>
      </c>
    </row>
    <row r="52" spans="1:8" ht="199.95" customHeight="1" x14ac:dyDescent="0.3">
      <c r="A52" s="1" t="s">
        <v>9</v>
      </c>
      <c r="B52" s="1" t="s">
        <v>275</v>
      </c>
      <c r="C52" s="1" t="s">
        <v>78</v>
      </c>
      <c r="D52" s="1" t="s">
        <v>79</v>
      </c>
      <c r="E52" s="1" t="s">
        <v>80</v>
      </c>
      <c r="F52" s="1" t="s">
        <v>81</v>
      </c>
      <c r="G52" s="5">
        <v>500</v>
      </c>
      <c r="H52" s="1" t="s">
        <v>276</v>
      </c>
    </row>
    <row r="53" spans="1:8" ht="181.2" customHeight="1" x14ac:dyDescent="0.3">
      <c r="A53" s="1" t="s">
        <v>9</v>
      </c>
      <c r="B53" s="1" t="s">
        <v>99</v>
      </c>
      <c r="C53" s="1" t="s">
        <v>100</v>
      </c>
      <c r="D53" s="1" t="s">
        <v>101</v>
      </c>
      <c r="E53" s="1" t="s">
        <v>102</v>
      </c>
      <c r="F53" s="1" t="s">
        <v>103</v>
      </c>
      <c r="G53" s="5">
        <v>25000</v>
      </c>
      <c r="H53" s="1" t="s">
        <v>104</v>
      </c>
    </row>
    <row r="54" spans="1:8" ht="160.19999999999999" customHeight="1" x14ac:dyDescent="0.3">
      <c r="A54" s="1" t="s">
        <v>9</v>
      </c>
      <c r="B54" s="1" t="s">
        <v>125</v>
      </c>
      <c r="C54" s="1" t="s">
        <v>126</v>
      </c>
      <c r="D54" s="1" t="s">
        <v>127</v>
      </c>
      <c r="E54" s="1" t="s">
        <v>128</v>
      </c>
      <c r="F54" s="1" t="s">
        <v>129</v>
      </c>
      <c r="G54" s="5">
        <v>49750</v>
      </c>
      <c r="H54" s="1" t="s">
        <v>323</v>
      </c>
    </row>
    <row r="55" spans="1:8" ht="144.6" customHeight="1" x14ac:dyDescent="0.3">
      <c r="A55" s="1" t="s">
        <v>9</v>
      </c>
      <c r="B55" s="1" t="s">
        <v>168</v>
      </c>
      <c r="C55" s="1" t="s">
        <v>126</v>
      </c>
      <c r="D55" s="1" t="s">
        <v>127</v>
      </c>
      <c r="E55" s="1" t="s">
        <v>169</v>
      </c>
      <c r="F55" s="1" t="s">
        <v>170</v>
      </c>
      <c r="G55" s="5">
        <v>17926.400000000001</v>
      </c>
      <c r="H55" s="1" t="s">
        <v>171</v>
      </c>
    </row>
    <row r="56" spans="1:8" ht="135.6" customHeight="1" x14ac:dyDescent="0.3">
      <c r="A56" s="1" t="s">
        <v>9</v>
      </c>
      <c r="B56" s="1" t="s">
        <v>217</v>
      </c>
      <c r="C56" s="1" t="s">
        <v>126</v>
      </c>
      <c r="D56" s="1" t="s">
        <v>127</v>
      </c>
      <c r="E56" s="1" t="s">
        <v>128</v>
      </c>
      <c r="F56" s="1" t="s">
        <v>129</v>
      </c>
      <c r="G56" s="5">
        <v>5250</v>
      </c>
      <c r="H56" s="1" t="s">
        <v>218</v>
      </c>
    </row>
    <row r="57" spans="1:8" ht="163.95" customHeight="1" x14ac:dyDescent="0.3">
      <c r="A57" s="1" t="s">
        <v>9</v>
      </c>
      <c r="B57" s="1" t="s">
        <v>134</v>
      </c>
      <c r="C57" s="1" t="s">
        <v>135</v>
      </c>
      <c r="D57" s="1" t="s">
        <v>136</v>
      </c>
      <c r="E57" s="1" t="s">
        <v>137</v>
      </c>
      <c r="F57" s="1" t="s">
        <v>138</v>
      </c>
      <c r="G57" s="5">
        <v>34000</v>
      </c>
      <c r="H57" s="1" t="s">
        <v>139</v>
      </c>
    </row>
    <row r="58" spans="1:8" ht="169.95" customHeight="1" x14ac:dyDescent="0.3">
      <c r="A58" s="1" t="s">
        <v>9</v>
      </c>
      <c r="B58" s="1" t="s">
        <v>146</v>
      </c>
      <c r="C58" s="1" t="s">
        <v>135</v>
      </c>
      <c r="D58" s="1" t="s">
        <v>136</v>
      </c>
      <c r="E58" s="1" t="s">
        <v>80</v>
      </c>
      <c r="F58" s="1" t="s">
        <v>81</v>
      </c>
      <c r="G58" s="5">
        <v>47000</v>
      </c>
      <c r="H58" s="1" t="s">
        <v>147</v>
      </c>
    </row>
    <row r="59" spans="1:8" ht="169.95" customHeight="1" x14ac:dyDescent="0.3">
      <c r="A59" s="1" t="s">
        <v>9</v>
      </c>
      <c r="B59" s="1" t="s">
        <v>198</v>
      </c>
      <c r="C59" s="1" t="s">
        <v>135</v>
      </c>
      <c r="D59" s="1" t="s">
        <v>136</v>
      </c>
      <c r="E59" s="1" t="s">
        <v>143</v>
      </c>
      <c r="F59" s="1" t="s">
        <v>144</v>
      </c>
      <c r="G59" s="5">
        <v>9980</v>
      </c>
      <c r="H59" s="1" t="s">
        <v>199</v>
      </c>
    </row>
    <row r="60" spans="1:8" ht="95.4" customHeight="1" x14ac:dyDescent="0.3">
      <c r="A60" s="1" t="s">
        <v>9</v>
      </c>
      <c r="B60" s="1" t="s">
        <v>231</v>
      </c>
      <c r="C60" s="1" t="s">
        <v>232</v>
      </c>
      <c r="D60" s="1" t="s">
        <v>233</v>
      </c>
      <c r="E60" s="1" t="s">
        <v>234</v>
      </c>
      <c r="F60" s="1" t="s">
        <v>235</v>
      </c>
      <c r="G60" s="5">
        <v>2075</v>
      </c>
      <c r="H60" s="1" t="s">
        <v>236</v>
      </c>
    </row>
    <row r="61" spans="1:8" ht="112.95" customHeight="1" x14ac:dyDescent="0.3">
      <c r="A61" s="1" t="s">
        <v>9</v>
      </c>
      <c r="B61" s="1" t="s">
        <v>105</v>
      </c>
      <c r="C61" s="1" t="s">
        <v>27</v>
      </c>
      <c r="D61" s="1" t="s">
        <v>28</v>
      </c>
      <c r="E61" s="1" t="s">
        <v>106</v>
      </c>
      <c r="F61" s="1" t="s">
        <v>107</v>
      </c>
      <c r="G61" s="5">
        <v>69243</v>
      </c>
      <c r="H61" s="1" t="s">
        <v>108</v>
      </c>
    </row>
    <row r="62" spans="1:8" ht="92.4" customHeight="1" x14ac:dyDescent="0.3">
      <c r="A62" s="1" t="s">
        <v>53</v>
      </c>
      <c r="B62" s="1" t="s">
        <v>305</v>
      </c>
      <c r="C62" s="1" t="s">
        <v>54</v>
      </c>
      <c r="D62" s="1" t="s">
        <v>55</v>
      </c>
      <c r="E62" s="1" t="s">
        <v>302</v>
      </c>
      <c r="F62" s="1" t="s">
        <v>303</v>
      </c>
      <c r="G62" s="5">
        <v>8500</v>
      </c>
      <c r="H62" s="1" t="s">
        <v>306</v>
      </c>
    </row>
    <row r="63" spans="1:8" ht="130.19999999999999" customHeight="1" x14ac:dyDescent="0.3">
      <c r="A63" s="1" t="s">
        <v>53</v>
      </c>
      <c r="B63" s="1" t="s">
        <v>311</v>
      </c>
      <c r="C63" s="1" t="s">
        <v>54</v>
      </c>
      <c r="D63" s="1" t="s">
        <v>55</v>
      </c>
      <c r="E63" s="1" t="s">
        <v>56</v>
      </c>
      <c r="F63" s="1" t="s">
        <v>57</v>
      </c>
      <c r="G63" s="5">
        <v>1250</v>
      </c>
      <c r="H63" s="1" t="s">
        <v>312</v>
      </c>
    </row>
    <row r="64" spans="1:8" ht="202.2" customHeight="1" x14ac:dyDescent="0.3">
      <c r="A64" s="1" t="s">
        <v>53</v>
      </c>
      <c r="B64" s="1" t="s">
        <v>313</v>
      </c>
      <c r="C64" s="1" t="s">
        <v>54</v>
      </c>
      <c r="D64" s="1" t="s">
        <v>55</v>
      </c>
      <c r="E64" s="1" t="s">
        <v>314</v>
      </c>
      <c r="F64" s="1" t="s">
        <v>315</v>
      </c>
      <c r="G64" s="5">
        <v>250</v>
      </c>
      <c r="H64" s="1" t="s">
        <v>316</v>
      </c>
    </row>
    <row r="65" spans="1:8" ht="202.2" customHeight="1" x14ac:dyDescent="0.3">
      <c r="A65" s="1" t="s">
        <v>9</v>
      </c>
      <c r="B65" s="1" t="s">
        <v>109</v>
      </c>
      <c r="C65" s="1" t="s">
        <v>110</v>
      </c>
      <c r="D65" s="1" t="s">
        <v>111</v>
      </c>
      <c r="E65" s="1" t="s">
        <v>74</v>
      </c>
      <c r="F65" s="1" t="s">
        <v>75</v>
      </c>
      <c r="G65" s="5">
        <v>65881</v>
      </c>
      <c r="H65" s="1" t="s">
        <v>112</v>
      </c>
    </row>
    <row r="66" spans="1:8" ht="113.25" customHeight="1" x14ac:dyDescent="0.3">
      <c r="A66" s="1" t="s">
        <v>9</v>
      </c>
      <c r="B66" s="1" t="s">
        <v>219</v>
      </c>
      <c r="C66" s="1" t="s">
        <v>110</v>
      </c>
      <c r="D66" s="1" t="s">
        <v>111</v>
      </c>
      <c r="E66" s="1" t="s">
        <v>74</v>
      </c>
      <c r="F66" s="1" t="s">
        <v>75</v>
      </c>
      <c r="G66" s="5">
        <v>5000</v>
      </c>
      <c r="H66" s="1" t="s">
        <v>322</v>
      </c>
    </row>
    <row r="67" spans="1:8" ht="202.2" customHeight="1" x14ac:dyDescent="0.3">
      <c r="A67" s="1" t="s">
        <v>9</v>
      </c>
      <c r="B67" s="1" t="s">
        <v>172</v>
      </c>
      <c r="C67" s="1" t="s">
        <v>173</v>
      </c>
      <c r="D67" s="1" t="s">
        <v>174</v>
      </c>
      <c r="E67" s="1" t="s">
        <v>175</v>
      </c>
      <c r="F67" s="1" t="s">
        <v>176</v>
      </c>
      <c r="G67" s="5">
        <v>16606</v>
      </c>
      <c r="H67" s="1" t="s">
        <v>177</v>
      </c>
    </row>
    <row r="68" spans="1:8" ht="113.25" customHeight="1" x14ac:dyDescent="0.3">
      <c r="A68" s="1" t="s">
        <v>9</v>
      </c>
      <c r="B68" s="1" t="s">
        <v>206</v>
      </c>
      <c r="C68" s="1" t="s">
        <v>207</v>
      </c>
      <c r="D68" s="1" t="s">
        <v>208</v>
      </c>
      <c r="E68" s="1" t="s">
        <v>29</v>
      </c>
      <c r="F68" s="18" t="s">
        <v>30</v>
      </c>
      <c r="G68" s="5">
        <v>7000</v>
      </c>
      <c r="H68" s="1" t="s">
        <v>209</v>
      </c>
    </row>
    <row r="69" spans="1:8" x14ac:dyDescent="0.3">
      <c r="G69" s="16">
        <f>SUM(G4:G68)</f>
        <v>12332170.84</v>
      </c>
      <c r="H6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10" workbookViewId="0">
      <selection activeCell="E5" sqref="E5"/>
    </sheetView>
  </sheetViews>
  <sheetFormatPr defaultRowHeight="14.4" x14ac:dyDescent="0.3"/>
  <cols>
    <col min="1" max="1" width="11.33203125" style="4" customWidth="1"/>
    <col min="2" max="2" width="29.88671875" style="4" customWidth="1"/>
    <col min="3" max="3" width="8.88671875" style="4"/>
    <col min="4" max="4" width="19.5546875" style="4" customWidth="1"/>
    <col min="5" max="5" width="12.33203125" style="4" customWidth="1"/>
    <col min="6" max="6" width="18.109375" style="4" customWidth="1"/>
    <col min="7" max="7" width="12.5546875" style="9" bestFit="1" customWidth="1"/>
    <col min="8" max="8" width="44.5546875" style="4" customWidth="1"/>
    <col min="9" max="16384" width="8.88671875" style="4"/>
  </cols>
  <sheetData>
    <row r="1" spans="1:9" x14ac:dyDescent="0.3">
      <c r="A1" s="2" t="s">
        <v>0</v>
      </c>
    </row>
    <row r="3" spans="1:9" ht="28.8" x14ac:dyDescent="0.3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1" t="s">
        <v>7</v>
      </c>
      <c r="H3" s="10" t="s">
        <v>8</v>
      </c>
    </row>
    <row r="4" spans="1:9" ht="42" customHeight="1" x14ac:dyDescent="0.3">
      <c r="A4" s="1" t="s">
        <v>9</v>
      </c>
      <c r="B4" s="1" t="s">
        <v>12</v>
      </c>
      <c r="C4" s="1" t="s">
        <v>10</v>
      </c>
      <c r="D4" s="1" t="s">
        <v>11</v>
      </c>
      <c r="E4" s="1" t="s">
        <v>13</v>
      </c>
      <c r="F4" s="1" t="s">
        <v>14</v>
      </c>
      <c r="G4" s="5">
        <v>538817</v>
      </c>
      <c r="H4" s="1" t="s">
        <v>15</v>
      </c>
      <c r="I4" s="12"/>
    </row>
    <row r="5" spans="1:9" ht="42" customHeight="1" x14ac:dyDescent="0.3">
      <c r="A5" s="1" t="s">
        <v>9</v>
      </c>
      <c r="B5" s="1" t="s">
        <v>16</v>
      </c>
      <c r="C5" s="1" t="s">
        <v>10</v>
      </c>
      <c r="D5" s="1" t="s">
        <v>11</v>
      </c>
      <c r="E5" s="1" t="s">
        <v>17</v>
      </c>
      <c r="F5" s="1" t="s">
        <v>18</v>
      </c>
      <c r="G5" s="5">
        <v>229889.95</v>
      </c>
      <c r="H5" s="1" t="s">
        <v>19</v>
      </c>
      <c r="I5" s="12"/>
    </row>
    <row r="6" spans="1:9" ht="42" customHeight="1" x14ac:dyDescent="0.3">
      <c r="A6" s="1" t="s">
        <v>9</v>
      </c>
      <c r="B6" s="1" t="s">
        <v>20</v>
      </c>
      <c r="C6" s="1" t="s">
        <v>10</v>
      </c>
      <c r="D6" s="1" t="s">
        <v>11</v>
      </c>
      <c r="E6" s="1" t="s">
        <v>21</v>
      </c>
      <c r="F6" s="1" t="s">
        <v>22</v>
      </c>
      <c r="G6" s="5">
        <v>25500</v>
      </c>
      <c r="H6" s="1" t="s">
        <v>23</v>
      </c>
    </row>
    <row r="7" spans="1:9" ht="42" customHeight="1" x14ac:dyDescent="0.3">
      <c r="A7" s="1" t="s">
        <v>9</v>
      </c>
      <c r="B7" s="1"/>
      <c r="C7" s="1" t="s">
        <v>10</v>
      </c>
      <c r="D7" s="1" t="s">
        <v>11</v>
      </c>
      <c r="E7" s="1" t="s">
        <v>24</v>
      </c>
      <c r="F7" s="1" t="s">
        <v>25</v>
      </c>
      <c r="G7" s="5">
        <v>198741.02</v>
      </c>
      <c r="H7" s="1" t="s">
        <v>26</v>
      </c>
      <c r="I7" s="12"/>
    </row>
    <row r="8" spans="1:9" ht="42" customHeight="1" x14ac:dyDescent="0.3">
      <c r="A8" s="1" t="s">
        <v>9</v>
      </c>
      <c r="B8" s="1"/>
      <c r="C8" s="1" t="s">
        <v>10</v>
      </c>
      <c r="D8" s="1" t="s">
        <v>11</v>
      </c>
      <c r="E8" s="1" t="s">
        <v>31</v>
      </c>
      <c r="F8" s="1" t="s">
        <v>32</v>
      </c>
      <c r="G8" s="5">
        <v>100000</v>
      </c>
      <c r="H8" s="1" t="s">
        <v>33</v>
      </c>
      <c r="I8" s="12"/>
    </row>
    <row r="9" spans="1:9" ht="42" customHeight="1" x14ac:dyDescent="0.3">
      <c r="A9" s="1" t="s">
        <v>9</v>
      </c>
      <c r="B9" s="1"/>
      <c r="C9" s="1" t="s">
        <v>10</v>
      </c>
      <c r="D9" s="1" t="s">
        <v>11</v>
      </c>
      <c r="E9" s="1" t="s">
        <v>34</v>
      </c>
      <c r="F9" s="1" t="s">
        <v>35</v>
      </c>
      <c r="G9" s="5">
        <v>393250</v>
      </c>
      <c r="H9" s="1" t="s">
        <v>36</v>
      </c>
      <c r="I9" s="12"/>
    </row>
    <row r="10" spans="1:9" ht="42" customHeight="1" x14ac:dyDescent="0.3">
      <c r="A10" s="13" t="s">
        <v>9</v>
      </c>
      <c r="B10" s="13" t="s">
        <v>39</v>
      </c>
      <c r="C10" s="13" t="s">
        <v>10</v>
      </c>
      <c r="D10" s="13" t="s">
        <v>11</v>
      </c>
      <c r="E10" s="13" t="s">
        <v>40</v>
      </c>
      <c r="F10" s="13" t="s">
        <v>41</v>
      </c>
      <c r="G10" s="6">
        <v>34632</v>
      </c>
      <c r="H10" s="1" t="s">
        <v>42</v>
      </c>
      <c r="I10" s="12"/>
    </row>
    <row r="11" spans="1:9" ht="42" customHeight="1" x14ac:dyDescent="0.3">
      <c r="A11" s="14" t="s">
        <v>9</v>
      </c>
      <c r="B11" s="14" t="s">
        <v>43</v>
      </c>
      <c r="C11" s="14" t="s">
        <v>10</v>
      </c>
      <c r="D11" s="14" t="s">
        <v>11</v>
      </c>
      <c r="E11" s="14" t="s">
        <v>44</v>
      </c>
      <c r="F11" s="13" t="s">
        <v>45</v>
      </c>
      <c r="G11" s="7">
        <v>3825</v>
      </c>
      <c r="H11" s="8" t="s">
        <v>46</v>
      </c>
      <c r="I11" s="12"/>
    </row>
    <row r="12" spans="1:9" ht="42" customHeight="1" x14ac:dyDescent="0.3">
      <c r="A12" s="14" t="s">
        <v>9</v>
      </c>
      <c r="B12" s="14" t="s">
        <v>47</v>
      </c>
      <c r="C12" s="14" t="s">
        <v>48</v>
      </c>
      <c r="D12" s="14" t="s">
        <v>49</v>
      </c>
      <c r="E12" s="15" t="s">
        <v>50</v>
      </c>
      <c r="F12" s="1" t="s">
        <v>51</v>
      </c>
      <c r="G12" s="7">
        <v>25000</v>
      </c>
      <c r="H12" s="8" t="s">
        <v>52</v>
      </c>
      <c r="I12" s="12"/>
    </row>
    <row r="13" spans="1:9" x14ac:dyDescent="0.3">
      <c r="G13" s="16">
        <f>SUM(G4:G12)</f>
        <v>1549654.97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17b187-12c5-4eae-904a-59dc789efa9f" xsi:nil="true"/>
    <lcf76f155ced4ddcb4097134ff3c332f xmlns="bc63601b-5039-4d43-b261-9ba4c4fef71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34F2EF8B8DD240ACA3E83BC5167E91" ma:contentTypeVersion="14" ma:contentTypeDescription="Een nieuw document maken." ma:contentTypeScope="" ma:versionID="dc389687489d30854e66c7dec0426ae2">
  <xsd:schema xmlns:xsd="http://www.w3.org/2001/XMLSchema" xmlns:xs="http://www.w3.org/2001/XMLSchema" xmlns:p="http://schemas.microsoft.com/office/2006/metadata/properties" xmlns:ns2="bc63601b-5039-4d43-b261-9ba4c4fef71e" xmlns:ns3="4a17b187-12c5-4eae-904a-59dc789efa9f" targetNamespace="http://schemas.microsoft.com/office/2006/metadata/properties" ma:root="true" ma:fieldsID="7b867e4ee48ef3233bda62356a1ab458" ns2:_="" ns3:_="">
    <xsd:import namespace="bc63601b-5039-4d43-b261-9ba4c4fef71e"/>
    <xsd:import namespace="4a17b187-12c5-4eae-904a-59dc789efa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63601b-5039-4d43-b261-9ba4c4fef7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74930ffc-b4dd-4c4a-acae-66fa3b3eb1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17b187-12c5-4eae-904a-59dc789efa9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96c6f5f-d89f-4db9-8083-2a9a9dc4e279}" ma:internalName="TaxCatchAll" ma:showField="CatchAllData" ma:web="4a17b187-12c5-4eae-904a-59dc789efa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D01290-77EA-4D06-8806-36139B1490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0012DC-C8EF-42EE-80F2-590A2CE894C3}">
  <ds:schemaRefs>
    <ds:schemaRef ds:uri="http://purl.org/dc/elements/1.1/"/>
    <ds:schemaRef ds:uri="http://schemas.microsoft.com/office/2006/metadata/properties"/>
    <ds:schemaRef ds:uri="4a17b187-12c5-4eae-904a-59dc789efa9f"/>
    <ds:schemaRef ds:uri="bc63601b-5039-4d43-b261-9ba4c4fef71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20B97CC-EADD-48EA-9047-97C708A36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63601b-5039-4d43-b261-9ba4c4fef71e"/>
    <ds:schemaRef ds:uri="4a17b187-12c5-4eae-904a-59dc789efa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Nominatieve lijst 23 (WERK)</vt:lpstr>
      <vt:lpstr>Nomnatieve lijst 23 (INV)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dbrl</dc:creator>
  <cp:keywords/>
  <dc:description/>
  <cp:lastModifiedBy>Valerie Tettelin</cp:lastModifiedBy>
  <cp:revision/>
  <dcterms:created xsi:type="dcterms:W3CDTF">2019-11-28T08:30:00Z</dcterms:created>
  <dcterms:modified xsi:type="dcterms:W3CDTF">2023-02-15T07:33:52Z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0x0101002D34F2EF8B8DD240ACA3E83BC5167E91</vt:lpwstr>
  </property>
  <property fmtid="{D5CDD505-2E9C-101B-9397-08002B2CF9AE}" pid="3" name="MediaServiceImageTags">
    <vt:lpwstr/>
  </property>
</Properties>
</file>